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35" windowWidth="15360" windowHeight="8415" activeTab="0"/>
  </bookViews>
  <sheets>
    <sheet name="附件2" sheetId="1" r:id="rId1"/>
    <sheet name="上月" sheetId="2" r:id="rId2"/>
  </sheets>
  <definedNames/>
  <calcPr fullCalcOnLoad="1"/>
</workbook>
</file>

<file path=xl/sharedStrings.xml><?xml version="1.0" encoding="utf-8"?>
<sst xmlns="http://schemas.openxmlformats.org/spreadsheetml/2006/main" count="39" uniqueCount="24">
  <si>
    <t>类型</t>
  </si>
  <si>
    <r>
      <t xml:space="preserve">    </t>
    </r>
    <r>
      <rPr>
        <b/>
        <sz val="10"/>
        <rFont val="宋体"/>
        <family val="0"/>
      </rPr>
      <t>一、福利彩票</t>
    </r>
  </si>
  <si>
    <r>
      <t xml:space="preserve">    </t>
    </r>
    <r>
      <rPr>
        <b/>
        <sz val="10"/>
        <rFont val="宋体"/>
        <family val="0"/>
      </rPr>
      <t>二、体育彩票</t>
    </r>
  </si>
  <si>
    <r>
      <t xml:space="preserve">    </t>
    </r>
    <r>
      <rPr>
        <b/>
        <sz val="10"/>
        <rFont val="宋体"/>
        <family val="0"/>
      </rPr>
      <t>三、合计</t>
    </r>
  </si>
  <si>
    <t>同比增长(%)</t>
  </si>
  <si>
    <t>环比增长(%)</t>
  </si>
  <si>
    <t>上年销售额</t>
  </si>
  <si>
    <t>本年销售额</t>
  </si>
  <si>
    <t>附件2：</t>
  </si>
  <si>
    <r>
      <t xml:space="preserve">          </t>
    </r>
    <r>
      <rPr>
        <sz val="10"/>
        <rFont val="宋体"/>
        <family val="0"/>
      </rPr>
      <t>（二）中福在线</t>
    </r>
  </si>
  <si>
    <r>
      <t xml:space="preserve">          </t>
    </r>
    <r>
      <rPr>
        <sz val="10"/>
        <rFont val="宋体"/>
        <family val="0"/>
      </rPr>
      <t>（三）网点即开型</t>
    </r>
  </si>
  <si>
    <r>
      <t xml:space="preserve">          </t>
    </r>
    <r>
      <rPr>
        <sz val="10"/>
        <rFont val="宋体"/>
        <family val="0"/>
      </rPr>
      <t>（二）竞猜型</t>
    </r>
  </si>
  <si>
    <r>
      <t xml:space="preserve">          </t>
    </r>
    <r>
      <rPr>
        <sz val="10"/>
        <rFont val="宋体"/>
        <family val="0"/>
      </rPr>
      <t>（三）中福在线</t>
    </r>
  </si>
  <si>
    <r>
      <t xml:space="preserve">          </t>
    </r>
    <r>
      <rPr>
        <sz val="10"/>
        <rFont val="宋体"/>
        <family val="0"/>
      </rPr>
      <t>（四）网点即开型</t>
    </r>
  </si>
  <si>
    <t>本月</t>
  </si>
  <si>
    <t>本年累计</t>
  </si>
  <si>
    <r>
      <t>附件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第一列</t>
    </r>
  </si>
  <si>
    <r>
      <t xml:space="preserve">          </t>
    </r>
    <r>
      <rPr>
        <sz val="10"/>
        <rFont val="宋体"/>
        <family val="0"/>
      </rPr>
      <t>（三）即开型</t>
    </r>
  </si>
  <si>
    <r>
      <t xml:space="preserve">          </t>
    </r>
    <r>
      <rPr>
        <sz val="10"/>
        <rFont val="宋体"/>
        <family val="0"/>
      </rPr>
      <t>（二）即开型</t>
    </r>
  </si>
  <si>
    <r>
      <t xml:space="preserve">          </t>
    </r>
    <r>
      <rPr>
        <sz val="10"/>
        <rFont val="宋体"/>
        <family val="0"/>
      </rPr>
      <t>（三）视频型</t>
    </r>
  </si>
  <si>
    <r>
      <t xml:space="preserve">          </t>
    </r>
    <r>
      <rPr>
        <sz val="10"/>
        <rFont val="宋体"/>
        <family val="0"/>
      </rPr>
      <t>（四）视频型</t>
    </r>
  </si>
  <si>
    <r>
      <t xml:space="preserve">          </t>
    </r>
    <r>
      <rPr>
        <sz val="10"/>
        <rFont val="宋体"/>
        <family val="0"/>
      </rPr>
      <t>（一）乐透数字型</t>
    </r>
  </si>
  <si>
    <r>
      <t xml:space="preserve">          </t>
    </r>
    <r>
      <rPr>
        <sz val="10"/>
        <rFont val="宋体"/>
        <family val="0"/>
      </rPr>
      <t>（一）乐透数字型</t>
    </r>
  </si>
  <si>
    <r>
      <t xml:space="preserve">  2012</t>
    </r>
    <r>
      <rPr>
        <sz val="16"/>
        <rFont val="黑体"/>
        <family val="0"/>
      </rPr>
      <t>年</t>
    </r>
    <r>
      <rPr>
        <sz val="16"/>
        <rFont val="Times New Roman"/>
        <family val="1"/>
      </rPr>
      <t>9</t>
    </r>
    <r>
      <rPr>
        <sz val="16"/>
        <rFont val="黑体"/>
        <family val="0"/>
      </rPr>
      <t>月全国各类型彩票销售情况表</t>
    </r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</si>
</sst>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;[Red]\-0.00\ "/>
    <numFmt numFmtId="177" formatCode="0.00_ "/>
    <numFmt numFmtId="178" formatCode="0.0"/>
    <numFmt numFmtId="179" formatCode="0.0_ "/>
    <numFmt numFmtId="180" formatCode="0.00_);[Red]\(0.00\)"/>
    <numFmt numFmtId="181" formatCode="0.0000%"/>
    <numFmt numFmtId="182" formatCode="0.0%"/>
  </numFmts>
  <fonts count="10">
    <font>
      <sz val="12"/>
      <name val="宋体"/>
      <family val="0"/>
    </font>
    <font>
      <sz val="16"/>
      <name val="Times New Roman"/>
      <family val="1"/>
    </font>
    <font>
      <sz val="16"/>
      <name val="黑体"/>
      <family val="0"/>
    </font>
    <font>
      <sz val="9"/>
      <name val="宋体"/>
      <family val="0"/>
    </font>
    <font>
      <sz val="10"/>
      <name val="黑体"/>
      <family val="0"/>
    </font>
    <font>
      <sz val="10"/>
      <name val="宋体"/>
      <family val="0"/>
    </font>
    <font>
      <sz val="10"/>
      <name val="Times New Roman"/>
      <family val="1"/>
    </font>
    <font>
      <sz val="14"/>
      <name val="黑体"/>
      <family val="0"/>
    </font>
    <font>
      <b/>
      <sz val="10"/>
      <name val="宋体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10" fontId="4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0" fontId="5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176" fontId="5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82" fontId="5" fillId="0" borderId="2" xfId="0" applyNumberFormat="1" applyFont="1" applyFill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2" fontId="5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A27" sqref="A27"/>
    </sheetView>
  </sheetViews>
  <sheetFormatPr defaultColWidth="9.00390625" defaultRowHeight="14.25"/>
  <cols>
    <col min="1" max="1" width="26.125" style="0" customWidth="1"/>
    <col min="2" max="8" width="11.125" style="0" customWidth="1"/>
  </cols>
  <sheetData>
    <row r="1" ht="20.25" customHeight="1">
      <c r="A1" s="8" t="s">
        <v>8</v>
      </c>
    </row>
    <row r="2" spans="1:8" ht="20.25">
      <c r="A2" s="14" t="s">
        <v>23</v>
      </c>
      <c r="B2" s="14"/>
      <c r="C2" s="14"/>
      <c r="D2" s="14"/>
      <c r="E2" s="14"/>
      <c r="F2" s="14"/>
      <c r="G2" s="14"/>
      <c r="H2" s="14"/>
    </row>
    <row r="3" spans="1:8" ht="14.25">
      <c r="A3" s="1"/>
      <c r="B3" s="1"/>
      <c r="C3" s="1"/>
      <c r="D3" s="2"/>
      <c r="E3" s="2"/>
      <c r="F3" s="1"/>
      <c r="G3" s="1"/>
      <c r="H3" s="1"/>
    </row>
    <row r="4" spans="1:8" ht="24.75" customHeight="1">
      <c r="A4" s="15" t="s">
        <v>0</v>
      </c>
      <c r="B4" s="16" t="s">
        <v>14</v>
      </c>
      <c r="C4" s="17"/>
      <c r="D4" s="17"/>
      <c r="E4" s="18"/>
      <c r="F4" s="15" t="s">
        <v>15</v>
      </c>
      <c r="G4" s="15"/>
      <c r="H4" s="15"/>
    </row>
    <row r="5" spans="1:8" ht="24.75" customHeight="1">
      <c r="A5" s="15"/>
      <c r="B5" s="3" t="s">
        <v>7</v>
      </c>
      <c r="C5" s="3" t="s">
        <v>6</v>
      </c>
      <c r="D5" s="4" t="s">
        <v>4</v>
      </c>
      <c r="E5" s="4" t="s">
        <v>5</v>
      </c>
      <c r="F5" s="3" t="s">
        <v>7</v>
      </c>
      <c r="G5" s="3" t="s">
        <v>6</v>
      </c>
      <c r="H5" s="4" t="s">
        <v>4</v>
      </c>
    </row>
    <row r="6" spans="1:8" ht="24.75" customHeight="1">
      <c r="A6" s="7" t="s">
        <v>1</v>
      </c>
      <c r="B6" s="6">
        <v>118.37</v>
      </c>
      <c r="C6" s="6">
        <v>108.69122334480001</v>
      </c>
      <c r="D6" s="11">
        <v>0.08904837352410798</v>
      </c>
      <c r="E6" s="11">
        <v>0.013741066461718307</v>
      </c>
      <c r="F6" s="6">
        <v>1110.7645924972</v>
      </c>
      <c r="G6" s="6">
        <v>917.7126592699999</v>
      </c>
      <c r="H6" s="11">
        <v>0.21036206842865662</v>
      </c>
    </row>
    <row r="7" spans="1:8" ht="24.75" customHeight="1">
      <c r="A7" s="5" t="s">
        <v>21</v>
      </c>
      <c r="B7" s="6">
        <v>84.31201907</v>
      </c>
      <c r="C7" s="6">
        <v>77.2860108</v>
      </c>
      <c r="D7" s="11">
        <v>0.0909091852105272</v>
      </c>
      <c r="E7" s="11">
        <v>-0.0003175181598628728</v>
      </c>
      <c r="F7" s="6">
        <v>803.28757964</v>
      </c>
      <c r="G7" s="6">
        <v>645.6591440299999</v>
      </c>
      <c r="H7" s="11">
        <v>0.24413568222101423</v>
      </c>
    </row>
    <row r="8" spans="1:8" ht="24.75" customHeight="1">
      <c r="A8" s="5" t="s">
        <v>18</v>
      </c>
      <c r="B8" s="6">
        <v>14.422994430000006</v>
      </c>
      <c r="C8" s="6">
        <v>16.550061760000006</v>
      </c>
      <c r="D8" s="11">
        <v>-0.12852322612722372</v>
      </c>
      <c r="E8" s="11">
        <v>0.10802414246872562</v>
      </c>
      <c r="F8" s="6">
        <v>147.18370152000006</v>
      </c>
      <c r="G8" s="6">
        <v>149.11351524</v>
      </c>
      <c r="H8" s="11">
        <v>-0.012941910174231245</v>
      </c>
    </row>
    <row r="9" spans="1:8" ht="24.75" customHeight="1">
      <c r="A9" s="5" t="s">
        <v>19</v>
      </c>
      <c r="B9" s="6">
        <v>19.642975307399997</v>
      </c>
      <c r="C9" s="6">
        <v>14.855150784800005</v>
      </c>
      <c r="D9" s="11">
        <v>0.3223006344371112</v>
      </c>
      <c r="E9" s="11">
        <v>0.012010162554550636</v>
      </c>
      <c r="F9" s="6">
        <v>160.29331133719998</v>
      </c>
      <c r="G9" s="6">
        <v>122.94</v>
      </c>
      <c r="H9" s="11">
        <v>0.3038336695721489</v>
      </c>
    </row>
    <row r="10" spans="1:8" ht="24.75" customHeight="1">
      <c r="A10" s="7" t="s">
        <v>2</v>
      </c>
      <c r="B10" s="6">
        <v>86.74700950000002</v>
      </c>
      <c r="C10" s="6">
        <v>87.75107710000019</v>
      </c>
      <c r="D10" s="11">
        <v>-0.011442225362726259</v>
      </c>
      <c r="E10" s="11">
        <v>0.07961019907343442</v>
      </c>
      <c r="F10" s="6">
        <v>784.0181404700002</v>
      </c>
      <c r="G10" s="6">
        <v>659.95091269</v>
      </c>
      <c r="H10" s="11">
        <v>0.1879946301980167</v>
      </c>
    </row>
    <row r="11" spans="1:8" ht="24.75" customHeight="1">
      <c r="A11" s="5" t="s">
        <v>21</v>
      </c>
      <c r="B11" s="13">
        <v>51.17723578000001</v>
      </c>
      <c r="C11" s="6">
        <v>47.58813368000013</v>
      </c>
      <c r="D11" s="11">
        <v>0.07542010628393837</v>
      </c>
      <c r="E11" s="11">
        <v>0.07108876651825007</v>
      </c>
      <c r="F11" s="6">
        <v>457.44898987000005</v>
      </c>
      <c r="G11" s="6">
        <v>356.32853595</v>
      </c>
      <c r="H11" s="11">
        <v>0.28378432743368404</v>
      </c>
    </row>
    <row r="12" spans="1:8" ht="24.75" customHeight="1">
      <c r="A12" s="5" t="s">
        <v>11</v>
      </c>
      <c r="B12" s="13">
        <v>21.820886220000006</v>
      </c>
      <c r="C12" s="6">
        <v>22.23061592000003</v>
      </c>
      <c r="D12" s="11">
        <v>-0.01843087485630151</v>
      </c>
      <c r="E12" s="11">
        <v>0.07809885358260432</v>
      </c>
      <c r="F12" s="6">
        <v>191.7764416</v>
      </c>
      <c r="G12" s="6">
        <v>156.65117224000002</v>
      </c>
      <c r="H12" s="11">
        <v>0.2242260230659859</v>
      </c>
    </row>
    <row r="13" spans="1:8" ht="24.75" customHeight="1">
      <c r="A13" s="5" t="s">
        <v>17</v>
      </c>
      <c r="B13" s="13">
        <v>13.748887500000002</v>
      </c>
      <c r="C13" s="6">
        <v>17.932327500000024</v>
      </c>
      <c r="D13" s="11">
        <v>-0.23329040806331564</v>
      </c>
      <c r="E13" s="11">
        <v>0.11511415414565858</v>
      </c>
      <c r="F13" s="13">
        <v>134.792709</v>
      </c>
      <c r="G13" s="6">
        <v>146.9712045</v>
      </c>
      <c r="H13" s="11">
        <v>-0.08286314003774799</v>
      </c>
    </row>
    <row r="14" spans="1:8" ht="24.75" customHeight="1">
      <c r="A14" s="7" t="s">
        <v>3</v>
      </c>
      <c r="B14" s="6">
        <v>205.11700950000002</v>
      </c>
      <c r="C14" s="6">
        <v>196.4423004448002</v>
      </c>
      <c r="D14" s="11">
        <v>0.04415906877265163</v>
      </c>
      <c r="E14" s="11">
        <v>0.040591295229330256</v>
      </c>
      <c r="F14" s="6">
        <v>1894.7827329672002</v>
      </c>
      <c r="G14" s="6">
        <v>1577.66357196</v>
      </c>
      <c r="H14" s="11">
        <v>0.20100556712051698</v>
      </c>
    </row>
    <row r="15" spans="1:8" ht="24.75" customHeight="1">
      <c r="A15" s="5" t="s">
        <v>21</v>
      </c>
      <c r="B15" s="6">
        <v>135.48925485</v>
      </c>
      <c r="C15" s="6">
        <v>124.87414448000013</v>
      </c>
      <c r="D15" s="11">
        <v>0.08500647122911822</v>
      </c>
      <c r="E15" s="11">
        <v>0.025506350064626704</v>
      </c>
      <c r="F15" s="6">
        <v>1260.73656951</v>
      </c>
      <c r="G15" s="6">
        <v>1001.9876799799999</v>
      </c>
      <c r="H15" s="11">
        <v>0.25823559979815797</v>
      </c>
    </row>
    <row r="16" spans="1:8" ht="24.75" customHeight="1">
      <c r="A16" s="5" t="s">
        <v>11</v>
      </c>
      <c r="B16" s="6">
        <v>21.820886220000006</v>
      </c>
      <c r="C16" s="6">
        <v>22.23061592000003</v>
      </c>
      <c r="D16" s="11">
        <v>-0.01843087485630151</v>
      </c>
      <c r="E16" s="11">
        <v>0.3324613865564005</v>
      </c>
      <c r="F16" s="6">
        <v>191.7764416</v>
      </c>
      <c r="G16" s="6">
        <v>156.65117224000002</v>
      </c>
      <c r="H16" s="11">
        <v>0.2242260230659859</v>
      </c>
    </row>
    <row r="17" spans="1:8" ht="24.75" customHeight="1">
      <c r="A17" s="5" t="s">
        <v>17</v>
      </c>
      <c r="B17" s="6">
        <v>28.17188193000001</v>
      </c>
      <c r="C17" s="6">
        <v>34.48238926000003</v>
      </c>
      <c r="D17" s="11">
        <v>-0.1830066728386564</v>
      </c>
      <c r="E17" s="11">
        <v>0.11147302376792455</v>
      </c>
      <c r="F17" s="6">
        <v>281.97641052000006</v>
      </c>
      <c r="G17" s="6">
        <v>296.08471973999997</v>
      </c>
      <c r="H17" s="11">
        <v>-0.04764956878689586</v>
      </c>
    </row>
    <row r="18" spans="1:8" ht="24.75" customHeight="1">
      <c r="A18" s="5" t="s">
        <v>20</v>
      </c>
      <c r="B18" s="6">
        <v>19.642975307399997</v>
      </c>
      <c r="C18" s="6">
        <v>14.855150784800005</v>
      </c>
      <c r="D18" s="11">
        <v>0.3223006344371112</v>
      </c>
      <c r="E18" s="11">
        <v>0.022791521902505035</v>
      </c>
      <c r="F18" s="6">
        <v>160.29331133719998</v>
      </c>
      <c r="G18" s="6">
        <v>122.94</v>
      </c>
      <c r="H18" s="11">
        <v>0.3038336695721489</v>
      </c>
    </row>
  </sheetData>
  <mergeCells count="4">
    <mergeCell ref="A2:H2"/>
    <mergeCell ref="A4:A5"/>
    <mergeCell ref="F4:H4"/>
    <mergeCell ref="B4:E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B10" sqref="B10"/>
    </sheetView>
  </sheetViews>
  <sheetFormatPr defaultColWidth="9.00390625" defaultRowHeight="14.25"/>
  <cols>
    <col min="1" max="1" width="19.125" style="0" bestFit="1" customWidth="1"/>
    <col min="2" max="2" width="9.875" style="9" customWidth="1"/>
  </cols>
  <sheetData>
    <row r="1" ht="14.25">
      <c r="B1" s="10" t="s">
        <v>16</v>
      </c>
    </row>
    <row r="2" spans="1:2" ht="18" customHeight="1">
      <c r="A2" s="7" t="s">
        <v>1</v>
      </c>
      <c r="B2" s="6">
        <f>SUM(B3:B5)</f>
        <v>116.76551726679999</v>
      </c>
    </row>
    <row r="3" spans="1:2" ht="18" customHeight="1">
      <c r="A3" s="5" t="s">
        <v>22</v>
      </c>
      <c r="B3" s="6">
        <v>84.33879816999999</v>
      </c>
    </row>
    <row r="4" spans="1:2" ht="18" customHeight="1">
      <c r="A4" s="5" t="s">
        <v>9</v>
      </c>
      <c r="B4" s="6">
        <v>19.4098597368</v>
      </c>
    </row>
    <row r="5" spans="1:2" ht="18" customHeight="1">
      <c r="A5" s="5" t="s">
        <v>10</v>
      </c>
      <c r="B5" s="6">
        <v>13.016859360000002</v>
      </c>
    </row>
    <row r="6" spans="1:2" ht="18" customHeight="1">
      <c r="A6" s="7" t="s">
        <v>2</v>
      </c>
      <c r="B6" s="6">
        <f>SUM(B7:B9)</f>
        <v>80.35030567000001</v>
      </c>
    </row>
    <row r="7" spans="1:2" ht="18" customHeight="1">
      <c r="A7" s="5" t="s">
        <v>22</v>
      </c>
      <c r="B7" s="6">
        <v>47.78057373000001</v>
      </c>
    </row>
    <row r="8" spans="1:2" ht="18" customHeight="1">
      <c r="A8" s="5" t="s">
        <v>11</v>
      </c>
      <c r="B8" s="13">
        <v>20.24015344</v>
      </c>
    </row>
    <row r="9" spans="1:2" ht="18" customHeight="1">
      <c r="A9" s="5" t="s">
        <v>10</v>
      </c>
      <c r="B9" s="13">
        <v>12.329578500000004</v>
      </c>
    </row>
    <row r="10" spans="1:2" ht="18" customHeight="1">
      <c r="A10" s="7" t="s">
        <v>3</v>
      </c>
      <c r="B10" s="6">
        <f>SUM(B2,B6)</f>
        <v>197.1158229368</v>
      </c>
    </row>
    <row r="11" spans="1:2" ht="18" customHeight="1">
      <c r="A11" s="5" t="s">
        <v>22</v>
      </c>
      <c r="B11" s="6">
        <f>SUM(B3,B7)</f>
        <v>132.1193719</v>
      </c>
    </row>
    <row r="12" spans="1:2" ht="18" customHeight="1">
      <c r="A12" s="5" t="s">
        <v>11</v>
      </c>
      <c r="B12" s="6">
        <v>16.376374159999997</v>
      </c>
    </row>
    <row r="13" spans="1:2" ht="18" customHeight="1">
      <c r="A13" s="5" t="s">
        <v>12</v>
      </c>
      <c r="B13" s="6">
        <v>19.2052582435</v>
      </c>
    </row>
    <row r="14" spans="1:3" ht="18" customHeight="1">
      <c r="A14" s="5" t="s">
        <v>13</v>
      </c>
      <c r="B14" s="6">
        <f>SUM(B5,B9)</f>
        <v>25.346437860000005</v>
      </c>
      <c r="C14" s="12">
        <f>SUM(B11:B14)</f>
        <v>193.0474421635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</dc:creator>
  <cp:keywords/>
  <dc:description/>
  <cp:lastModifiedBy>ibm</cp:lastModifiedBy>
  <cp:lastPrinted>2012-08-13T01:45:33Z</cp:lastPrinted>
  <dcterms:created xsi:type="dcterms:W3CDTF">2010-01-05T00:21:00Z</dcterms:created>
  <dcterms:modified xsi:type="dcterms:W3CDTF">2012-10-15T01:10:15Z</dcterms:modified>
  <cp:category/>
  <cp:version/>
  <cp:contentType/>
  <cp:contentStatus/>
</cp:coreProperties>
</file>